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Бюджет!$J$123</definedName>
    <definedName name="SIGN" localSheetId="0">Бюджет!$A$10:$H$11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4" i="1"/>
</calcChain>
</file>

<file path=xl/sharedStrings.xml><?xml version="1.0" encoding="utf-8"?>
<sst xmlns="http://schemas.openxmlformats.org/spreadsheetml/2006/main" count="236" uniqueCount="230">
  <si>
    <t>тыс. руб.</t>
  </si>
  <si>
    <t>КЦСР</t>
  </si>
  <si>
    <t>Наименование КЦСР</t>
  </si>
  <si>
    <t>Ассигнования 2017 год</t>
  </si>
  <si>
    <t>01 0 00 00000</t>
  </si>
  <si>
    <t>Муниципальная программа муниципального образования муниципального района "Сыктывдинский" "Развитие экономики" на период до 2020 года"</t>
  </si>
  <si>
    <t>01 2 00 00000</t>
  </si>
  <si>
    <t>Подпрограмма "Малое и среднее предпринимательство в МО МР «Сыктывдинский»</t>
  </si>
  <si>
    <t>01 2 11 00000</t>
  </si>
  <si>
    <t>Финансовая поддержка субъектов малого и среднего предпринимательства</t>
  </si>
  <si>
    <t>01 2 11 S2190</t>
  </si>
  <si>
    <t>Поддержка муниципальных программ (подпрограмм), содержащих мероприятия, направленные малого и среднего предпринимательства в Республике Коми, в том числе монопрофильных муниципальных образований</t>
  </si>
  <si>
    <t>01 2 11 S2560</t>
  </si>
  <si>
    <t>Реализация народных проектов в сфере предпринимательства, прошедших отбор в рамках проекта "Народный бюджет"</t>
  </si>
  <si>
    <t>01 3 00 00000</t>
  </si>
  <si>
    <t>Подпрограмма "Въездной и внутренний туризм в МО МР «Сыктывдинский»</t>
  </si>
  <si>
    <t>01 3 11 00000</t>
  </si>
  <si>
    <t>Разработка и реализация приоритетных проектов в сфере туризма</t>
  </si>
  <si>
    <t>01 3 11 S2020</t>
  </si>
  <si>
    <t>Реализация народных проектов в сфере образования, прошедших отбор в рамках проекта "Народный бюджет"</t>
  </si>
  <si>
    <t>01 3 12 S2200</t>
  </si>
  <si>
    <t>софинансирование субсидий по реализации мероприятий муниципальных программ(подпрограмм), направленных на развитие туризма</t>
  </si>
  <si>
    <t>02 0 00 00000</t>
  </si>
  <si>
    <t>Муниципальная программа «Развитие жилья и жилищно - коммунального хозяйства на территории муниципального образования муниципального района «Сыктывдинский» на период до 2020 года»</t>
  </si>
  <si>
    <t>02 1 00 00000</t>
  </si>
  <si>
    <t>Подпрограмма "Комплексное развитие коммунальной инфраструктуры в МО МР «Сыктывдинский"</t>
  </si>
  <si>
    <t>02 1 12 00000</t>
  </si>
  <si>
    <t>Капитальный ремонт и ремонт объектов коммунального хозяйства</t>
  </si>
  <si>
    <t>02 1 21 S2480</t>
  </si>
  <si>
    <t>реализация народных проектов в сфере благоустройства , прошедших отбор в рамках проекта "Народный бюджет"</t>
  </si>
  <si>
    <t>02 1 23 00000</t>
  </si>
  <si>
    <t>Строительство и реконструкция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и повышение
энергетической эффективности, обеспечивающей энергосбережение и повышение энергетической эффективности</t>
  </si>
  <si>
    <t>02 1 41 73060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</si>
  <si>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</si>
  <si>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02 1 51 00000</t>
  </si>
  <si>
    <t>Разработка генеральных планов и правил землепользования и застройки муниципальных образований сельских поселений</t>
  </si>
  <si>
    <t>02 1 51 S2410</t>
  </si>
  <si>
    <t>Разработка генеральных планов, правил землепользования и застройки документации по планировке территорий муниципальных образований сельских поселений</t>
  </si>
  <si>
    <t>02 3 00 00000</t>
  </si>
  <si>
    <t>Подпрограмма "Переселение граждан из аварийного и ветхого жилья, проживающих на территории МО МР «Сыктывдинский"</t>
  </si>
  <si>
    <t>02 3 11 09502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</si>
  <si>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</si>
  <si>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02 3 11 09602</t>
  </si>
  <si>
    <t>02 3 11 S9602</t>
  </si>
  <si>
    <t>02 4 00 00000</t>
  </si>
  <si>
    <t>Подпрограмма «Устойчивое развитие сельских территорий МО МР «Сыктывдинский»</t>
  </si>
  <si>
    <t>02 4 11 64100</t>
  </si>
  <si>
    <t>Выполнение работ по разработке проекта планировки и межевания территории, обновление данных по техническому отчету по реализуемому проекту "Газоснабжение жилых домов в д.Гавриловка"</t>
  </si>
  <si>
    <t>02 4 14 00000</t>
  </si>
  <si>
    <t>Содержание газопроводов</t>
  </si>
  <si>
    <t>02 4 22 L0200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</si>
  <si>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</si>
  <si>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03 0 00 00000</t>
  </si>
  <si>
    <t>Муниципальная программа муниципального района «Сыктывдинский» «Развитие образования в Сыктывдинском районе» ( 2015-2020 гг.)</t>
  </si>
  <si>
    <t>03 5 00 00000</t>
  </si>
  <si>
    <t>Подпрограмма "Создание условий для реализации муниципальной программы"</t>
  </si>
  <si>
    <t>03 5 11 00000</t>
  </si>
  <si>
    <t>Строительство и реконструкция</t>
  </si>
  <si>
    <t>03 5 31 00000</t>
  </si>
  <si>
    <t>Финансовое сопровождение оказания образовательными организациями муниципальных услуг</t>
  </si>
  <si>
    <t>03 5 31 S2700</t>
  </si>
  <si>
    <t>Субсидии на софинансирование расходных обязательств ОМСУ, связанных с повышением олплаты труда педагогическим работникам муниципальных учреждений дополнительного образования</t>
  </si>
  <si>
    <t>03 5 32 00000</t>
  </si>
  <si>
    <t>Обеспечение мер пожарной безопасности</t>
  </si>
  <si>
    <t>03 5 33 S2000</t>
  </si>
  <si>
    <t>Организация питания обучающихся 1 –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</si>
  <si>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03 5 34 00000</t>
  </si>
  <si>
    <t>Капитальный ремонт учреждений образований</t>
  </si>
  <si>
    <t>03 5 34 L0970</t>
  </si>
  <si>
    <t>Укрепление материально-технической базы и создание безопасных условий в муниципальных образовательных организациях</t>
  </si>
  <si>
    <t>03 5 34 L5200</t>
  </si>
  <si>
    <t>Расходы на укрепление материально-технической базы и создание безопасных условий в организациях в сфере образования</t>
  </si>
  <si>
    <t>03 5 35 S2040</t>
  </si>
  <si>
    <t>Мероприятия по проведению оздоровительной кампании детей</t>
  </si>
  <si>
    <t>03 5 36 00000</t>
  </si>
  <si>
    <t>Обеспечение деятельности органов исполнительной власти</t>
  </si>
  <si>
    <t>03 5 37 00000</t>
  </si>
  <si>
    <t>Финансирование мероприятий молодежной политики</t>
  </si>
  <si>
    <t>03 5 38 73010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</si>
  <si>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</si>
  <si>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04 0 00 00000</t>
  </si>
  <si>
    <t>Муниципальная программа муниципального района «Сыктывдинский» «Создание условий для развития социальной сферы»</t>
  </si>
  <si>
    <t>04 1 00 00000</t>
  </si>
  <si>
    <t>Подпрограмма "Содействие занятости населения"</t>
  </si>
  <si>
    <t>04 1 11 64040</t>
  </si>
  <si>
    <t>Предоставление иных межбюджетных трансфертов бюджетам сельских поселений на реализацию мероприятий по содействию занятости населения</t>
  </si>
  <si>
    <t>04 1 11 S2540</t>
  </si>
  <si>
    <t>Реализация народных проектов в сфере занятости населения, прошедших отбор в рамках проекта "Народный бюджет"</t>
  </si>
  <si>
    <t>04 1 12 00000</t>
  </si>
  <si>
    <t>Организация временного трудоустройства несовершеннолетних граждан в возрасте с 14 до 18 лет в период каникул и в свободное от учебы время</t>
  </si>
  <si>
    <t>04 2 00 00000</t>
  </si>
  <si>
    <t>Подпрограмма   "Поддержка социально ориентированных некоммерческих организаций"</t>
  </si>
  <si>
    <t>04 2 31 S2430</t>
  </si>
  <si>
    <t>Поддержка социально ориентированных некоммерческих организаций</t>
  </si>
  <si>
    <t>04 5 00 00000</t>
  </si>
  <si>
    <t>Подпрограмма "Старшее поколение на территории МО МР "Сыктывдинский" на 2016-2020 годы"</t>
  </si>
  <si>
    <t>04 5 14 00000</t>
  </si>
  <si>
    <t>Проведение спортивного праздника среди ветеранов</t>
  </si>
  <si>
    <t>05 0 00 00000</t>
  </si>
  <si>
    <t>Муниципальная программа муниципального образования муниципального района «Сыктывдинский» «Развитие культуры, физической культуры и спорта в МО МР «Сыктывдинский» (2015-2020гг.)»</t>
  </si>
  <si>
    <t>05 1 00 00000</t>
  </si>
  <si>
    <t>Подпрограмма "Развитие культуры в МО МР «Сыктывдинский» (2015-2020гг.)»</t>
  </si>
  <si>
    <t>05 1 12 00000</t>
  </si>
  <si>
    <t>Ремонт, капитальный ремонт, оснащение специальным оборудованием и материалами зданий муниципальных учреждений сферы культуры</t>
  </si>
  <si>
    <t>05 1 12 L5190</t>
  </si>
  <si>
    <t>Создание модельной библиотеки</t>
  </si>
  <si>
    <t>05 1 12 L5580</t>
  </si>
  <si>
    <t>Ремонтные работы (текущий ремонт) зданий муниципальных учреждений культуры в малых городах и (или) сельской местности</t>
  </si>
  <si>
    <t>05 1 12 S2460</t>
  </si>
  <si>
    <t>Реализация народных проектов в сфере культуры, прошедших отбор в рамках проекта "Народный бюджет"</t>
  </si>
  <si>
    <t>05 1 13 00000</t>
  </si>
  <si>
    <t>Обеспечение первичных мер пожарной безопасности муниципальных учреждений сферы культуры</t>
  </si>
  <si>
    <t>05 1 13 S2150</t>
  </si>
  <si>
    <t>05 1 14 L5190</t>
  </si>
  <si>
    <t>Укрепление материально- технической базы и оснащение оборудованием детских школ искусств</t>
  </si>
  <si>
    <t>05 1 14 L5580</t>
  </si>
  <si>
    <t>Модернизация материально-технической базы культурно-досуговых учреждений в малых городах и (или) в сельской местности</t>
  </si>
  <si>
    <t>05 1 16 00000</t>
  </si>
  <si>
    <t>Оказание муниципальных услуг (выполнение работ) библиотеками</t>
  </si>
  <si>
    <t>05 1 16 S2690</t>
  </si>
  <si>
    <t>Субсидии на софинансирование расходных обязательств ОМСУ, связанных с повышением оплаты труда работников учреждений культуры</t>
  </si>
  <si>
    <t>05 1 17 L5190</t>
  </si>
  <si>
    <t>Комплектование книжных фондов библиотек муниципальных образований</t>
  </si>
  <si>
    <t>05 1 18 00000</t>
  </si>
  <si>
    <t>Оказание муниципальных услуг (выполнение работ) музеями</t>
  </si>
  <si>
    <t>05 1 18 S2690</t>
  </si>
  <si>
    <t>05 1 19 L5190</t>
  </si>
  <si>
    <t>Подключение к сети "Интернет" общедоступных библиотек</t>
  </si>
  <si>
    <t>05 1 21 00000</t>
  </si>
  <si>
    <t>Оказание муниципальных услуг (выполнение работ) учреждениями культурно – досугового типа</t>
  </si>
  <si>
    <t>05 1 21 S2690</t>
  </si>
  <si>
    <t>05 1 22 00000</t>
  </si>
  <si>
    <t>Оказание муниципальных услуг (выполнение работ) муниципальными образователями организациями дополнительного образования детей в сфере культуры и искусства</t>
  </si>
  <si>
    <t>05 1 22 S2700</t>
  </si>
  <si>
    <t>Субсидии на софинансирование расходных обязательств ОМСУ, связанных с повышением оплаты труда педагогическим работникам муниципальных учреждений дополнительного образования</t>
  </si>
  <si>
    <t>05 1 23 00000</t>
  </si>
  <si>
    <t>Организация и проведение районных мероприятий для населения</t>
  </si>
  <si>
    <t>05 1 24 00000</t>
  </si>
  <si>
    <t>Повышение квалификации и профессиональной компетентности специалистов муниципальных учреждений сферы культуры</t>
  </si>
  <si>
    <t>05 1 25 L5190</t>
  </si>
  <si>
    <t>Государственная поддержка муниципальных учреждений культуры и работников муниципальных учреждений культуры</t>
  </si>
  <si>
    <t>05 1 31 00000</t>
  </si>
  <si>
    <t>Руководство и управление в сфере установленных функций органов местного самоуправления ( в т.ч. содержание централизованной бухгалтерии управления культуры)</t>
  </si>
  <si>
    <t>05 2 00 00000</t>
  </si>
  <si>
    <t>Подпрограмма «Развитие физической культуры и спорта в МО МР «Сыктывдинский» (2015-2020гг.)»</t>
  </si>
  <si>
    <t>05 2 14 S2500</t>
  </si>
  <si>
    <t>Реализация народных проектов в сфере физической культуры и спорта , прошедших отбор в рамках проекта "Народный бюджет"</t>
  </si>
  <si>
    <t>05 2 15 00000</t>
  </si>
  <si>
    <t>Приобретение проектно-сметной документации</t>
  </si>
  <si>
    <t>05 2 21 00000</t>
  </si>
  <si>
    <t>Оказание муниципальных услуг (выполнение работ) учреждениями физкультурно-спортивной направленности</t>
  </si>
  <si>
    <t>05 2 22 00000</t>
  </si>
  <si>
    <t>Укрепление материально-технической базы учреждений физкультурно-спортивной направленности</t>
  </si>
  <si>
    <t>05 2 23 00000</t>
  </si>
  <si>
    <t>Оказание муниципальных услуг (выполнение работ) учреждениями дополнительного образования детей</t>
  </si>
  <si>
    <t>05 2 23 S2700</t>
  </si>
  <si>
    <t>05 2 31 00000</t>
  </si>
  <si>
    <t>Организация подготовки и переподготовки специалистов в сфере физической культуры и спорта</t>
  </si>
  <si>
    <t>05 2 51 00000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</si>
  <si>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</si>
  <si>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05 2 52 00000</t>
  </si>
  <si>
    <t>Организация, проведение официальных муниципальных соревнований для выявления перспективных и талантливых спортсменов</t>
  </si>
  <si>
    <t>05 2 53 00000</t>
  </si>
  <si>
    <t>Участие сборных команд района в республиканских соревнованиях.</t>
  </si>
  <si>
    <t>05 2 54 00000</t>
  </si>
  <si>
    <t>Организация и проведение учебно-тренировочных сборов для сборных команд района</t>
  </si>
  <si>
    <t>06 0 00 00000</t>
  </si>
  <si>
    <t>06 1 00 00000</t>
  </si>
  <si>
    <t>Подпрограмма «Формирование и развитие кадрового состава органов местного самоуправления муниципального района «Сыктывдинский»</t>
  </si>
  <si>
    <t>06 1 21 00000</t>
  </si>
  <si>
    <t>Организация обучения специалистов, в том числе с применением дистанционных и модульных технологий</t>
  </si>
  <si>
    <t>06 2 00 00000</t>
  </si>
  <si>
    <t>Подпрограмма "Управление муниципальными финансами и муниципальным долгом"</t>
  </si>
  <si>
    <t>06 2 15 00000</t>
  </si>
  <si>
    <t>Обслуживание муниципального долга</t>
  </si>
  <si>
    <t>06 2 21 00000</t>
  </si>
  <si>
    <t>Обеспечение функций муниципальных органов</t>
  </si>
  <si>
    <t>06 3 00 00000</t>
  </si>
  <si>
    <t>Подпрограмма «Управление муниципальным имуществом и закупками»</t>
  </si>
  <si>
    <t>06 3 21 00000</t>
  </si>
  <si>
    <t>Организация технической инвентаризации и паспортизации объектов недвижимого имущества, находящихся в муниципальной собственности муниципального района «Сыктывдинский»</t>
  </si>
  <si>
    <t>06 3 22 00000</t>
  </si>
  <si>
    <t>Организация проведения кадастровых работ для обеспечения кадастровыми паспортами земельных участков, относящихся к муниципальной собственности муниципального района «Сыктывдинский»</t>
  </si>
  <si>
    <t>06 3 42 00000</t>
  </si>
  <si>
    <t>Предоставление земельных участков в аренду, постоянное (бессрочное) пользование, безвозмездное срочное пользование</t>
  </si>
  <si>
    <t>06 4 00 00000</t>
  </si>
  <si>
    <t>Подпрограмма "Электронный муниципалитет"</t>
  </si>
  <si>
    <t>06 4 45 00000</t>
  </si>
  <si>
    <t>Автоматизация и модернизация рабочих мест специалистов администрации МО МР «Сыктывдинский» и муниципальных учреждений, осуществляющих работу с государственными и муниципальными ИС</t>
  </si>
  <si>
    <t>06 4 51 00000</t>
  </si>
  <si>
    <t>Обеспечение антивирусной защиты ЛВС учреждений МО</t>
  </si>
  <si>
    <t>07 0 00 00000</t>
  </si>
  <si>
    <t>Муниципальная программа «Обеспечение безопасности населения и муниципального имущества на территории МО МР «Сыктывдинский» на период до 2020 года»</t>
  </si>
  <si>
    <t>07 1 00 00000</t>
  </si>
  <si>
    <t>Подпрограмма «Обеспечение первичных мер пожарной безопасности на территории МО МР «Сыктывдинский»</t>
  </si>
  <si>
    <t>07 1 11 64050</t>
  </si>
  <si>
    <t>Межбюджетные трансферты бюджетам сельских поселений на обеспечение мер пожарной безопасности</t>
  </si>
  <si>
    <t>07 2 00 00000</t>
  </si>
  <si>
    <t>Подпрограмма «Отходы»</t>
  </si>
  <si>
    <t>07 2 21 00000</t>
  </si>
  <si>
    <t>Ликвидация несанкционированных свалок ТБО</t>
  </si>
  <si>
    <t>07 3 00 00000</t>
  </si>
  <si>
    <t>Подпрограмма «Повышение безопасности дорожного движения на территории муниципального района «Сыктывдинский»</t>
  </si>
  <si>
    <t>07 3 22 00000</t>
  </si>
  <si>
    <t>В рамках проведения всероссийского конкурса-фестиваля "Безопасное колесо" организация и проведение районного конкурса "Безопасное колесо"</t>
  </si>
  <si>
    <t>07 3 33 00000</t>
  </si>
  <si>
    <t>Проведение реконструкции и (или) капитального ремонта, текущего ремонта автомобильных дорог общего пользования местного значения, находящихся в муниципальной собственности</t>
  </si>
  <si>
    <t>07 3 36 00000</t>
  </si>
  <si>
    <t>Установка дорожных знаков на флуоресцентной основе</t>
  </si>
  <si>
    <t>07 3 37 00000</t>
  </si>
  <si>
    <t>Нанесение горизонтальной дорожной разметки</t>
  </si>
  <si>
    <t>07 3 39 00000</t>
  </si>
  <si>
    <t>Выполнение содержания автомобильных дорог общего пользования местного значения, находящихся в муниципальной собственности</t>
  </si>
  <si>
    <t>07 3 39 S2220</t>
  </si>
  <si>
    <t>Содержание автомобильных дорог общего пользования местного значения</t>
  </si>
  <si>
    <t>07 3 3А 64030</t>
  </si>
  <si>
    <t>Осуществление полномочий в части оборудования и содержания зимней автомобильной дороги "Мандач-Новоипатово" , в соответствии с заключенными соглашениями</t>
  </si>
  <si>
    <t>07 3 3А S2210</t>
  </si>
  <si>
    <t>Содержание зимних автомобильных дорог общего пользования местного значения</t>
  </si>
  <si>
    <t>07 3 3Б 64020</t>
  </si>
  <si>
    <t>Межбюджетные трансферты сельским поселениям на осуществление полномочий в части содержания автомобильных дорог общего пользования местного значения, в соответствии с закюченными соглашениями</t>
  </si>
  <si>
    <t>07 3 3В 00000</t>
  </si>
  <si>
    <t>Обеспечение правоустанавливающими документами автомобильных дорог общего пользования местного значения, находящихся в муниципальной собственности МО МР «Сыктывдинский»</t>
  </si>
  <si>
    <t>07 3 3Г S2490</t>
  </si>
  <si>
    <t>Реализация народных проектов в сфере дорожной деятельности, прошедших отбор в рамках проекта "Народный бюджет"</t>
  </si>
  <si>
    <t>Итого</t>
  </si>
  <si>
    <t>Исполнено за год</t>
  </si>
  <si>
    <t>% исполнения</t>
  </si>
  <si>
    <t>Исполнение муниципальных программ по муниципальному району "Сыктывдинский" за 2017 год</t>
  </si>
  <si>
    <t>Муниципальная программа МО МР «Сыктывдинский» «Развитие муниципального управления» на период до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</si>
</sst>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3" formatCode="#,##0.0"/>
    <numFmt numFmtId="174" formatCode="?"/>
    <numFmt numFmtId="175" formatCode="0.0"/>
  </numFmts>
  <fonts count="5" x14ac:knownFonts="1">
    <font>
      <sz val="10"/>
      <name val="Arial"/>
    </font>
    <font>
      <sz val="8.5"/>
      <name val="MS Sans Serif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73" fontId="2" fillId="0" borderId="1" xfId="0" applyNumberFormat="1" applyFont="1" applyBorder="1" applyAlignment="1" applyProtection="1">
      <alignment horizontal="right" vertical="center" wrapText="1"/>
    </xf>
    <xf numFmtId="175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73" fontId="3" fillId="0" borderId="1" xfId="0" applyNumberFormat="1" applyFont="1" applyBorder="1" applyAlignment="1" applyProtection="1">
      <alignment horizontal="right" vertical="center" wrapText="1"/>
    </xf>
    <xf numFmtId="175" fontId="3" fillId="0" borderId="1" xfId="0" applyNumberFormat="1" applyFont="1" applyBorder="1" applyAlignment="1">
      <alignment vertical="center"/>
    </xf>
    <xf numFmtId="174" fontId="3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173" fontId="2" fillId="0" borderId="1" xfId="0" applyNumberFormat="1" applyFont="1" applyBorder="1" applyAlignment="1" applyProtection="1">
      <alignment horizontal="right"/>
    </xf>
    <xf numFmtId="175" fontId="2" fillId="0" borderId="1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8"/>
  <sheetViews>
    <sheetView showGridLines="0" tabSelected="1" workbookViewId="0">
      <selection activeCell="E3" sqref="E3"/>
    </sheetView>
  </sheetViews>
  <sheetFormatPr defaultRowHeight="12.75" customHeight="1" outlineLevelRow="2" x14ac:dyDescent="0.2"/>
  <cols>
    <col min="1" max="1" width="11.7109375" customWidth="1"/>
    <col min="2" max="2" width="48.42578125" customWidth="1"/>
    <col min="3" max="3" width="10.85546875" customWidth="1"/>
    <col min="4" max="4" width="9.85546875" customWidth="1"/>
    <col min="5" max="5" width="9.42578125" customWidth="1"/>
    <col min="6" max="6" width="9.140625" customWidth="1"/>
    <col min="7" max="7" width="13.140625" customWidth="1"/>
    <col min="8" max="10" width="9.140625" customWidth="1"/>
  </cols>
  <sheetData>
    <row r="1" spans="1:10" ht="28.5" customHeight="1" x14ac:dyDescent="0.2">
      <c r="A1" s="5" t="s">
        <v>228</v>
      </c>
      <c r="B1" s="5"/>
      <c r="C1" s="5"/>
      <c r="D1" s="5"/>
      <c r="E1" s="5"/>
      <c r="F1" s="4"/>
      <c r="G1" s="4"/>
    </row>
    <row r="2" spans="1:10" x14ac:dyDescent="0.2">
      <c r="A2" s="2" t="s">
        <v>0</v>
      </c>
      <c r="B2" s="2"/>
      <c r="C2" s="2"/>
      <c r="D2" s="2"/>
      <c r="E2" s="2"/>
      <c r="F2" s="2"/>
      <c r="G2" s="2"/>
      <c r="H2" s="2"/>
      <c r="I2" s="1"/>
      <c r="J2" s="1"/>
    </row>
    <row r="3" spans="1:10" ht="24" customHeight="1" x14ac:dyDescent="0.2">
      <c r="A3" s="3" t="s">
        <v>1</v>
      </c>
      <c r="B3" s="3" t="s">
        <v>2</v>
      </c>
      <c r="C3" s="3" t="s">
        <v>3</v>
      </c>
      <c r="D3" s="3" t="s">
        <v>226</v>
      </c>
      <c r="E3" s="18" t="s">
        <v>227</v>
      </c>
    </row>
    <row r="4" spans="1:10" ht="31.5" x14ac:dyDescent="0.2">
      <c r="A4" s="3" t="s">
        <v>4</v>
      </c>
      <c r="B4" s="6" t="s">
        <v>5</v>
      </c>
      <c r="C4" s="7">
        <v>8312</v>
      </c>
      <c r="D4" s="7">
        <v>8312</v>
      </c>
      <c r="E4" s="8">
        <f>D4/C4*100</f>
        <v>100</v>
      </c>
    </row>
    <row r="5" spans="1:10" ht="21" outlineLevel="1" x14ac:dyDescent="0.2">
      <c r="A5" s="3" t="s">
        <v>6</v>
      </c>
      <c r="B5" s="6" t="s">
        <v>7</v>
      </c>
      <c r="C5" s="7">
        <v>7511.9</v>
      </c>
      <c r="D5" s="7">
        <v>7511.9</v>
      </c>
      <c r="E5" s="8">
        <f t="shared" ref="E5:E68" si="0">D5/C5*100</f>
        <v>100</v>
      </c>
    </row>
    <row r="6" spans="1:10" ht="22.5" outlineLevel="2" x14ac:dyDescent="0.2">
      <c r="A6" s="9" t="s">
        <v>8</v>
      </c>
      <c r="B6" s="10" t="s">
        <v>9</v>
      </c>
      <c r="C6" s="11">
        <v>600</v>
      </c>
      <c r="D6" s="11">
        <v>600</v>
      </c>
      <c r="E6" s="12">
        <f t="shared" si="0"/>
        <v>100</v>
      </c>
    </row>
    <row r="7" spans="1:10" ht="45" outlineLevel="2" x14ac:dyDescent="0.2">
      <c r="A7" s="9" t="s">
        <v>10</v>
      </c>
      <c r="B7" s="10" t="s">
        <v>11</v>
      </c>
      <c r="C7" s="11">
        <v>5767.9</v>
      </c>
      <c r="D7" s="11">
        <v>5767.9</v>
      </c>
      <c r="E7" s="12">
        <f t="shared" si="0"/>
        <v>100</v>
      </c>
    </row>
    <row r="8" spans="1:10" ht="22.5" outlineLevel="2" x14ac:dyDescent="0.2">
      <c r="A8" s="9" t="s">
        <v>12</v>
      </c>
      <c r="B8" s="10" t="s">
        <v>13</v>
      </c>
      <c r="C8" s="11">
        <v>1144</v>
      </c>
      <c r="D8" s="11">
        <v>1144</v>
      </c>
      <c r="E8" s="12">
        <f t="shared" si="0"/>
        <v>100</v>
      </c>
    </row>
    <row r="9" spans="1:10" ht="21" outlineLevel="1" x14ac:dyDescent="0.2">
      <c r="A9" s="3" t="s">
        <v>14</v>
      </c>
      <c r="B9" s="6" t="s">
        <v>15</v>
      </c>
      <c r="C9" s="7">
        <v>800.1</v>
      </c>
      <c r="D9" s="7">
        <v>800.1</v>
      </c>
      <c r="E9" s="8">
        <f t="shared" si="0"/>
        <v>100</v>
      </c>
    </row>
    <row r="10" spans="1:10" outlineLevel="2" x14ac:dyDescent="0.2">
      <c r="A10" s="9" t="s">
        <v>16</v>
      </c>
      <c r="B10" s="10" t="s">
        <v>17</v>
      </c>
      <c r="C10" s="11">
        <v>250</v>
      </c>
      <c r="D10" s="11">
        <v>250</v>
      </c>
      <c r="E10" s="12">
        <f t="shared" si="0"/>
        <v>100</v>
      </c>
    </row>
    <row r="11" spans="1:10" ht="22.5" outlineLevel="2" x14ac:dyDescent="0.2">
      <c r="A11" s="9" t="s">
        <v>18</v>
      </c>
      <c r="B11" s="10" t="s">
        <v>19</v>
      </c>
      <c r="C11" s="11">
        <v>450</v>
      </c>
      <c r="D11" s="11">
        <v>450</v>
      </c>
      <c r="E11" s="12">
        <f t="shared" si="0"/>
        <v>100</v>
      </c>
    </row>
    <row r="12" spans="1:10" ht="33.75" outlineLevel="2" x14ac:dyDescent="0.2">
      <c r="A12" s="9" t="s">
        <v>20</v>
      </c>
      <c r="B12" s="10" t="s">
        <v>21</v>
      </c>
      <c r="C12" s="11">
        <v>100.1</v>
      </c>
      <c r="D12" s="11">
        <v>100.1</v>
      </c>
      <c r="E12" s="12">
        <f t="shared" si="0"/>
        <v>100</v>
      </c>
    </row>
    <row r="13" spans="1:10" ht="42" x14ac:dyDescent="0.2">
      <c r="A13" s="3" t="s">
        <v>22</v>
      </c>
      <c r="B13" s="6" t="s">
        <v>23</v>
      </c>
      <c r="C13" s="7">
        <v>60833.7</v>
      </c>
      <c r="D13" s="7">
        <v>58531.7</v>
      </c>
      <c r="E13" s="8">
        <f t="shared" si="0"/>
        <v>96.215913219153208</v>
      </c>
    </row>
    <row r="14" spans="1:10" ht="21" outlineLevel="1" x14ac:dyDescent="0.2">
      <c r="A14" s="3" t="s">
        <v>24</v>
      </c>
      <c r="B14" s="6" t="s">
        <v>25</v>
      </c>
      <c r="C14" s="7">
        <v>13578.1</v>
      </c>
      <c r="D14" s="7">
        <v>11760.6</v>
      </c>
      <c r="E14" s="8">
        <f t="shared" si="0"/>
        <v>86.614474779240098</v>
      </c>
    </row>
    <row r="15" spans="1:10" outlineLevel="2" x14ac:dyDescent="0.2">
      <c r="A15" s="9" t="s">
        <v>26</v>
      </c>
      <c r="B15" s="10" t="s">
        <v>27</v>
      </c>
      <c r="C15" s="11">
        <v>4876.1000000000004</v>
      </c>
      <c r="D15" s="11">
        <v>4876.1000000000004</v>
      </c>
      <c r="E15" s="12">
        <f t="shared" si="0"/>
        <v>100</v>
      </c>
    </row>
    <row r="16" spans="1:10" ht="22.5" outlineLevel="2" x14ac:dyDescent="0.2">
      <c r="A16" s="9" t="s">
        <v>28</v>
      </c>
      <c r="B16" s="10" t="s">
        <v>29</v>
      </c>
      <c r="C16" s="11">
        <v>300</v>
      </c>
      <c r="D16" s="11">
        <v>300</v>
      </c>
      <c r="E16" s="12">
        <f t="shared" si="0"/>
        <v>100</v>
      </c>
    </row>
    <row r="17" spans="1:5" ht="67.5" outlineLevel="2" x14ac:dyDescent="0.2">
      <c r="A17" s="9" t="s">
        <v>30</v>
      </c>
      <c r="B17" s="13" t="s">
        <v>31</v>
      </c>
      <c r="C17" s="11">
        <v>894.9</v>
      </c>
      <c r="D17" s="11">
        <v>894.9</v>
      </c>
      <c r="E17" s="12">
        <f t="shared" si="0"/>
        <v>100</v>
      </c>
    </row>
    <row r="18" spans="1:5" ht="33.75" outlineLevel="2" x14ac:dyDescent="0.2">
      <c r="A18" s="9" t="s">
        <v>32</v>
      </c>
      <c r="B18" s="10" t="s">
        <v>33</v>
      </c>
      <c r="C18" s="11">
        <v>5320</v>
      </c>
      <c r="D18" s="11">
        <v>5320</v>
      </c>
      <c r="E18" s="12">
        <f t="shared" si="0"/>
        <v>100</v>
      </c>
    </row>
    <row r="19" spans="1:5" ht="22.5" outlineLevel="2" x14ac:dyDescent="0.2">
      <c r="A19" s="9" t="s">
        <v>34</v>
      </c>
      <c r="B19" s="10" t="s">
        <v>35</v>
      </c>
      <c r="C19" s="11">
        <v>71</v>
      </c>
      <c r="D19" s="11">
        <v>71</v>
      </c>
      <c r="E19" s="12">
        <f t="shared" si="0"/>
        <v>100</v>
      </c>
    </row>
    <row r="20" spans="1:5" ht="33.75" outlineLevel="2" x14ac:dyDescent="0.2">
      <c r="A20" s="9" t="s">
        <v>36</v>
      </c>
      <c r="B20" s="10" t="s">
        <v>37</v>
      </c>
      <c r="C20" s="11">
        <v>2116.1</v>
      </c>
      <c r="D20" s="11">
        <v>298.7</v>
      </c>
      <c r="E20" s="12">
        <f t="shared" si="0"/>
        <v>14.115590000472567</v>
      </c>
    </row>
    <row r="21" spans="1:5" ht="31.5" outlineLevel="1" x14ac:dyDescent="0.2">
      <c r="A21" s="3" t="s">
        <v>38</v>
      </c>
      <c r="B21" s="6" t="s">
        <v>39</v>
      </c>
      <c r="C21" s="7">
        <v>45213.2</v>
      </c>
      <c r="D21" s="7">
        <v>44728.7</v>
      </c>
      <c r="E21" s="8">
        <f t="shared" si="0"/>
        <v>98.928410287261244</v>
      </c>
    </row>
    <row r="22" spans="1:5" ht="45" outlineLevel="2" x14ac:dyDescent="0.2">
      <c r="A22" s="9" t="s">
        <v>40</v>
      </c>
      <c r="B22" s="10" t="s">
        <v>41</v>
      </c>
      <c r="C22" s="11">
        <v>27070</v>
      </c>
      <c r="D22" s="11">
        <v>26883.3</v>
      </c>
      <c r="E22" s="12">
        <f t="shared" si="0"/>
        <v>99.310306612486144</v>
      </c>
    </row>
    <row r="23" spans="1:5" ht="45" outlineLevel="2" x14ac:dyDescent="0.2">
      <c r="A23" s="9" t="s">
        <v>42</v>
      </c>
      <c r="B23" s="10" t="s">
        <v>41</v>
      </c>
      <c r="C23" s="11">
        <v>15388.9</v>
      </c>
      <c r="D23" s="11">
        <v>15091.3</v>
      </c>
      <c r="E23" s="12">
        <f t="shared" si="0"/>
        <v>98.066138580405365</v>
      </c>
    </row>
    <row r="24" spans="1:5" ht="45" outlineLevel="2" x14ac:dyDescent="0.2">
      <c r="A24" s="9" t="s">
        <v>43</v>
      </c>
      <c r="B24" s="10" t="s">
        <v>41</v>
      </c>
      <c r="C24" s="11">
        <v>2754.3</v>
      </c>
      <c r="D24" s="11">
        <v>2754.1</v>
      </c>
      <c r="E24" s="12">
        <f t="shared" si="0"/>
        <v>99.992738626874328</v>
      </c>
    </row>
    <row r="25" spans="1:5" ht="21" outlineLevel="1" x14ac:dyDescent="0.2">
      <c r="A25" s="3" t="s">
        <v>44</v>
      </c>
      <c r="B25" s="6" t="s">
        <v>45</v>
      </c>
      <c r="C25" s="7">
        <v>2042.4</v>
      </c>
      <c r="D25" s="7">
        <v>2042.4</v>
      </c>
      <c r="E25" s="8">
        <f t="shared" si="0"/>
        <v>100</v>
      </c>
    </row>
    <row r="26" spans="1:5" ht="35.25" customHeight="1" outlineLevel="2" x14ac:dyDescent="0.2">
      <c r="A26" s="9" t="s">
        <v>46</v>
      </c>
      <c r="B26" s="10" t="s">
        <v>47</v>
      </c>
      <c r="C26" s="11">
        <v>180</v>
      </c>
      <c r="D26" s="11">
        <v>180</v>
      </c>
      <c r="E26" s="12">
        <f t="shared" si="0"/>
        <v>100</v>
      </c>
    </row>
    <row r="27" spans="1:5" outlineLevel="2" x14ac:dyDescent="0.2">
      <c r="A27" s="9" t="s">
        <v>48</v>
      </c>
      <c r="B27" s="10" t="s">
        <v>49</v>
      </c>
      <c r="C27" s="11">
        <v>559</v>
      </c>
      <c r="D27" s="11">
        <v>559</v>
      </c>
      <c r="E27" s="12">
        <f t="shared" si="0"/>
        <v>100</v>
      </c>
    </row>
    <row r="28" spans="1:5" ht="33.75" outlineLevel="2" x14ac:dyDescent="0.2">
      <c r="A28" s="9" t="s">
        <v>50</v>
      </c>
      <c r="B28" s="10" t="s">
        <v>51</v>
      </c>
      <c r="C28" s="11">
        <v>1303.4000000000001</v>
      </c>
      <c r="D28" s="11">
        <v>1303.4000000000001</v>
      </c>
      <c r="E28" s="12">
        <f t="shared" si="0"/>
        <v>100</v>
      </c>
    </row>
    <row r="29" spans="1:5" ht="31.5" x14ac:dyDescent="0.2">
      <c r="A29" s="3" t="s">
        <v>52</v>
      </c>
      <c r="B29" s="6" t="s">
        <v>53</v>
      </c>
      <c r="C29" s="7">
        <v>676950.2</v>
      </c>
      <c r="D29" s="7">
        <v>674487.3</v>
      </c>
      <c r="E29" s="8">
        <f t="shared" si="0"/>
        <v>99.636177077723005</v>
      </c>
    </row>
    <row r="30" spans="1:5" ht="21" outlineLevel="1" x14ac:dyDescent="0.2">
      <c r="A30" s="3" t="s">
        <v>54</v>
      </c>
      <c r="B30" s="6" t="s">
        <v>55</v>
      </c>
      <c r="C30" s="7">
        <v>676950.2</v>
      </c>
      <c r="D30" s="7">
        <v>674487.3</v>
      </c>
      <c r="E30" s="8">
        <f t="shared" si="0"/>
        <v>99.636177077723005</v>
      </c>
    </row>
    <row r="31" spans="1:5" outlineLevel="2" x14ac:dyDescent="0.2">
      <c r="A31" s="9" t="s">
        <v>56</v>
      </c>
      <c r="B31" s="10" t="s">
        <v>57</v>
      </c>
      <c r="C31" s="11">
        <v>3762.1</v>
      </c>
      <c r="D31" s="11">
        <v>3762.1</v>
      </c>
      <c r="E31" s="12">
        <f t="shared" si="0"/>
        <v>100</v>
      </c>
    </row>
    <row r="32" spans="1:5" ht="22.5" outlineLevel="2" x14ac:dyDescent="0.2">
      <c r="A32" s="9" t="s">
        <v>58</v>
      </c>
      <c r="B32" s="10" t="s">
        <v>59</v>
      </c>
      <c r="C32" s="11">
        <v>92299.8</v>
      </c>
      <c r="D32" s="11">
        <v>90930.8</v>
      </c>
      <c r="E32" s="12">
        <f t="shared" si="0"/>
        <v>98.516789852199025</v>
      </c>
    </row>
    <row r="33" spans="1:5" ht="37.5" customHeight="1" outlineLevel="2" x14ac:dyDescent="0.2">
      <c r="A33" s="9" t="s">
        <v>60</v>
      </c>
      <c r="B33" s="10" t="s">
        <v>61</v>
      </c>
      <c r="C33" s="11">
        <v>1380.5</v>
      </c>
      <c r="D33" s="11">
        <v>1380.5</v>
      </c>
      <c r="E33" s="12">
        <f t="shared" si="0"/>
        <v>100</v>
      </c>
    </row>
    <row r="34" spans="1:5" outlineLevel="2" x14ac:dyDescent="0.2">
      <c r="A34" s="9" t="s">
        <v>62</v>
      </c>
      <c r="B34" s="10" t="s">
        <v>63</v>
      </c>
      <c r="C34" s="11">
        <v>2008.8</v>
      </c>
      <c r="D34" s="11">
        <v>1449.5</v>
      </c>
      <c r="E34" s="12">
        <f t="shared" si="0"/>
        <v>72.157506969334932</v>
      </c>
    </row>
    <row r="35" spans="1:5" ht="33.75" customHeight="1" outlineLevel="2" x14ac:dyDescent="0.2">
      <c r="A35" s="9" t="s">
        <v>64</v>
      </c>
      <c r="B35" s="10" t="s">
        <v>65</v>
      </c>
      <c r="C35" s="11">
        <v>9380.2999999999993</v>
      </c>
      <c r="D35" s="11">
        <v>9380.2999999999993</v>
      </c>
      <c r="E35" s="12">
        <f t="shared" si="0"/>
        <v>100</v>
      </c>
    </row>
    <row r="36" spans="1:5" outlineLevel="2" x14ac:dyDescent="0.2">
      <c r="A36" s="9" t="s">
        <v>66</v>
      </c>
      <c r="B36" s="10" t="s">
        <v>67</v>
      </c>
      <c r="C36" s="11">
        <v>8835.6</v>
      </c>
      <c r="D36" s="11">
        <v>8835.6</v>
      </c>
      <c r="E36" s="12">
        <f t="shared" si="0"/>
        <v>100</v>
      </c>
    </row>
    <row r="37" spans="1:5" ht="19.5" customHeight="1" outlineLevel="2" x14ac:dyDescent="0.2">
      <c r="A37" s="9" t="s">
        <v>68</v>
      </c>
      <c r="B37" s="10" t="s">
        <v>69</v>
      </c>
      <c r="C37" s="11">
        <v>1889</v>
      </c>
      <c r="D37" s="11">
        <v>1889</v>
      </c>
      <c r="E37" s="12">
        <f t="shared" si="0"/>
        <v>100</v>
      </c>
    </row>
    <row r="38" spans="1:5" ht="22.5" outlineLevel="2" x14ac:dyDescent="0.2">
      <c r="A38" s="9" t="s">
        <v>70</v>
      </c>
      <c r="B38" s="10" t="s">
        <v>71</v>
      </c>
      <c r="C38" s="11">
        <v>85352.1</v>
      </c>
      <c r="D38" s="11">
        <v>85352.1</v>
      </c>
      <c r="E38" s="12">
        <f t="shared" si="0"/>
        <v>100</v>
      </c>
    </row>
    <row r="39" spans="1:5" outlineLevel="2" x14ac:dyDescent="0.2">
      <c r="A39" s="9" t="s">
        <v>72</v>
      </c>
      <c r="B39" s="10" t="s">
        <v>73</v>
      </c>
      <c r="C39" s="11">
        <v>1646.2</v>
      </c>
      <c r="D39" s="11">
        <v>1646.2</v>
      </c>
      <c r="E39" s="12">
        <f t="shared" si="0"/>
        <v>100</v>
      </c>
    </row>
    <row r="40" spans="1:5" outlineLevel="2" x14ac:dyDescent="0.2">
      <c r="A40" s="9" t="s">
        <v>74</v>
      </c>
      <c r="B40" s="10" t="s">
        <v>75</v>
      </c>
      <c r="C40" s="11">
        <v>24968.9</v>
      </c>
      <c r="D40" s="11">
        <v>24454.7</v>
      </c>
      <c r="E40" s="12">
        <f t="shared" si="0"/>
        <v>97.940638153863404</v>
      </c>
    </row>
    <row r="41" spans="1:5" outlineLevel="2" x14ac:dyDescent="0.2">
      <c r="A41" s="9" t="s">
        <v>76</v>
      </c>
      <c r="B41" s="10" t="s">
        <v>77</v>
      </c>
      <c r="C41" s="11">
        <v>50</v>
      </c>
      <c r="D41" s="11">
        <v>29.6</v>
      </c>
      <c r="E41" s="12">
        <f t="shared" si="0"/>
        <v>59.20000000000001</v>
      </c>
    </row>
    <row r="42" spans="1:5" ht="33.75" outlineLevel="2" x14ac:dyDescent="0.2">
      <c r="A42" s="9" t="s">
        <v>78</v>
      </c>
      <c r="B42" s="10" t="s">
        <v>79</v>
      </c>
      <c r="C42" s="11">
        <v>445377</v>
      </c>
      <c r="D42" s="11">
        <v>445377</v>
      </c>
      <c r="E42" s="12">
        <f t="shared" si="0"/>
        <v>100</v>
      </c>
    </row>
    <row r="43" spans="1:5" ht="31.5" x14ac:dyDescent="0.2">
      <c r="A43" s="3" t="s">
        <v>80</v>
      </c>
      <c r="B43" s="6" t="s">
        <v>81</v>
      </c>
      <c r="C43" s="7">
        <v>2173.6999999999998</v>
      </c>
      <c r="D43" s="7">
        <v>2173.6999999999998</v>
      </c>
      <c r="E43" s="8">
        <f t="shared" si="0"/>
        <v>100</v>
      </c>
    </row>
    <row r="44" spans="1:5" outlineLevel="1" x14ac:dyDescent="0.2">
      <c r="A44" s="3" t="s">
        <v>82</v>
      </c>
      <c r="B44" s="6" t="s">
        <v>83</v>
      </c>
      <c r="C44" s="7">
        <v>1942.5</v>
      </c>
      <c r="D44" s="7">
        <v>1942.5</v>
      </c>
      <c r="E44" s="8">
        <f t="shared" si="0"/>
        <v>100</v>
      </c>
    </row>
    <row r="45" spans="1:5" ht="33.75" outlineLevel="2" x14ac:dyDescent="0.2">
      <c r="A45" s="9" t="s">
        <v>84</v>
      </c>
      <c r="B45" s="10" t="s">
        <v>85</v>
      </c>
      <c r="C45" s="11">
        <v>600</v>
      </c>
      <c r="D45" s="11">
        <v>600</v>
      </c>
      <c r="E45" s="12">
        <f t="shared" si="0"/>
        <v>100</v>
      </c>
    </row>
    <row r="46" spans="1:5" ht="22.5" outlineLevel="2" x14ac:dyDescent="0.2">
      <c r="A46" s="9" t="s">
        <v>86</v>
      </c>
      <c r="B46" s="10" t="s">
        <v>87</v>
      </c>
      <c r="C46" s="11">
        <v>1180</v>
      </c>
      <c r="D46" s="11">
        <v>1180</v>
      </c>
      <c r="E46" s="12">
        <f t="shared" si="0"/>
        <v>100</v>
      </c>
    </row>
    <row r="47" spans="1:5" ht="33.75" outlineLevel="2" x14ac:dyDescent="0.2">
      <c r="A47" s="9" t="s">
        <v>88</v>
      </c>
      <c r="B47" s="10" t="s">
        <v>89</v>
      </c>
      <c r="C47" s="11">
        <v>162.5</v>
      </c>
      <c r="D47" s="11">
        <v>162.5</v>
      </c>
      <c r="E47" s="12">
        <f t="shared" si="0"/>
        <v>100</v>
      </c>
    </row>
    <row r="48" spans="1:5" ht="21" outlineLevel="1" x14ac:dyDescent="0.2">
      <c r="A48" s="3" t="s">
        <v>90</v>
      </c>
      <c r="B48" s="6" t="s">
        <v>91</v>
      </c>
      <c r="C48" s="7">
        <v>181.2</v>
      </c>
      <c r="D48" s="7">
        <v>181.2</v>
      </c>
      <c r="E48" s="8">
        <f t="shared" si="0"/>
        <v>100</v>
      </c>
    </row>
    <row r="49" spans="1:5" ht="22.5" outlineLevel="2" x14ac:dyDescent="0.2">
      <c r="A49" s="9" t="s">
        <v>92</v>
      </c>
      <c r="B49" s="10" t="s">
        <v>93</v>
      </c>
      <c r="C49" s="11">
        <v>181.2</v>
      </c>
      <c r="D49" s="11">
        <v>181.2</v>
      </c>
      <c r="E49" s="12">
        <f t="shared" si="0"/>
        <v>100</v>
      </c>
    </row>
    <row r="50" spans="1:5" ht="21" outlineLevel="1" x14ac:dyDescent="0.2">
      <c r="A50" s="3" t="s">
        <v>94</v>
      </c>
      <c r="B50" s="6" t="s">
        <v>95</v>
      </c>
      <c r="C50" s="7">
        <v>50</v>
      </c>
      <c r="D50" s="7">
        <v>50</v>
      </c>
      <c r="E50" s="8">
        <f t="shared" si="0"/>
        <v>100</v>
      </c>
    </row>
    <row r="51" spans="1:5" outlineLevel="2" x14ac:dyDescent="0.2">
      <c r="A51" s="9" t="s">
        <v>96</v>
      </c>
      <c r="B51" s="10" t="s">
        <v>97</v>
      </c>
      <c r="C51" s="11">
        <v>50</v>
      </c>
      <c r="D51" s="11">
        <v>50</v>
      </c>
      <c r="E51" s="12">
        <f t="shared" si="0"/>
        <v>100</v>
      </c>
    </row>
    <row r="52" spans="1:5" ht="42" x14ac:dyDescent="0.2">
      <c r="A52" s="3" t="s">
        <v>98</v>
      </c>
      <c r="B52" s="6" t="s">
        <v>99</v>
      </c>
      <c r="C52" s="7">
        <v>133388.29999999999</v>
      </c>
      <c r="D52" s="7">
        <v>131102.20000000001</v>
      </c>
      <c r="E52" s="8">
        <f t="shared" si="0"/>
        <v>98.286131542271718</v>
      </c>
    </row>
    <row r="53" spans="1:5" ht="21" outlineLevel="1" x14ac:dyDescent="0.2">
      <c r="A53" s="3" t="s">
        <v>100</v>
      </c>
      <c r="B53" s="6" t="s">
        <v>101</v>
      </c>
      <c r="C53" s="7">
        <v>127164.5</v>
      </c>
      <c r="D53" s="7">
        <v>125035.1</v>
      </c>
      <c r="E53" s="8">
        <f t="shared" si="0"/>
        <v>98.325476056603861</v>
      </c>
    </row>
    <row r="54" spans="1:5" ht="33.75" outlineLevel="2" x14ac:dyDescent="0.2">
      <c r="A54" s="9" t="s">
        <v>102</v>
      </c>
      <c r="B54" s="10" t="s">
        <v>103</v>
      </c>
      <c r="C54" s="11">
        <v>573.9</v>
      </c>
      <c r="D54" s="11">
        <v>573.9</v>
      </c>
      <c r="E54" s="12">
        <f t="shared" si="0"/>
        <v>100</v>
      </c>
    </row>
    <row r="55" spans="1:5" outlineLevel="2" x14ac:dyDescent="0.2">
      <c r="A55" s="9" t="s">
        <v>104</v>
      </c>
      <c r="B55" s="10" t="s">
        <v>105</v>
      </c>
      <c r="C55" s="11">
        <v>200</v>
      </c>
      <c r="D55" s="11">
        <v>200</v>
      </c>
      <c r="E55" s="12">
        <f t="shared" si="0"/>
        <v>100</v>
      </c>
    </row>
    <row r="56" spans="1:5" ht="24" customHeight="1" outlineLevel="2" x14ac:dyDescent="0.2">
      <c r="A56" s="9" t="s">
        <v>106</v>
      </c>
      <c r="B56" s="10" t="s">
        <v>107</v>
      </c>
      <c r="C56" s="11">
        <v>604.79999999999995</v>
      </c>
      <c r="D56" s="11">
        <v>604.79999999999995</v>
      </c>
      <c r="E56" s="12">
        <f t="shared" si="0"/>
        <v>100</v>
      </c>
    </row>
    <row r="57" spans="1:5" ht="22.5" outlineLevel="2" x14ac:dyDescent="0.2">
      <c r="A57" s="9" t="s">
        <v>108</v>
      </c>
      <c r="B57" s="10" t="s">
        <v>109</v>
      </c>
      <c r="C57" s="11">
        <v>734.3</v>
      </c>
      <c r="D57" s="11">
        <v>720.4</v>
      </c>
      <c r="E57" s="12">
        <f t="shared" si="0"/>
        <v>98.107040719052165</v>
      </c>
    </row>
    <row r="58" spans="1:5" ht="22.5" outlineLevel="2" x14ac:dyDescent="0.2">
      <c r="A58" s="9" t="s">
        <v>110</v>
      </c>
      <c r="B58" s="10" t="s">
        <v>111</v>
      </c>
      <c r="C58" s="11">
        <v>89</v>
      </c>
      <c r="D58" s="11">
        <v>67.400000000000006</v>
      </c>
      <c r="E58" s="12">
        <f t="shared" si="0"/>
        <v>75.730337078651687</v>
      </c>
    </row>
    <row r="59" spans="1:5" ht="22.5" outlineLevel="2" x14ac:dyDescent="0.2">
      <c r="A59" s="9" t="s">
        <v>112</v>
      </c>
      <c r="B59" s="10" t="s">
        <v>111</v>
      </c>
      <c r="C59" s="11">
        <v>42.3</v>
      </c>
      <c r="D59" s="11">
        <v>42.3</v>
      </c>
      <c r="E59" s="12">
        <f t="shared" si="0"/>
        <v>100</v>
      </c>
    </row>
    <row r="60" spans="1:5" ht="22.5" outlineLevel="2" x14ac:dyDescent="0.2">
      <c r="A60" s="9" t="s">
        <v>113</v>
      </c>
      <c r="B60" s="10" t="s">
        <v>114</v>
      </c>
      <c r="C60" s="11">
        <v>298</v>
      </c>
      <c r="D60" s="11">
        <v>298</v>
      </c>
      <c r="E60" s="12">
        <f t="shared" si="0"/>
        <v>100</v>
      </c>
    </row>
    <row r="61" spans="1:5" ht="20.25" customHeight="1" outlineLevel="2" x14ac:dyDescent="0.2">
      <c r="A61" s="9" t="s">
        <v>115</v>
      </c>
      <c r="B61" s="10" t="s">
        <v>116</v>
      </c>
      <c r="C61" s="11">
        <v>1443.2</v>
      </c>
      <c r="D61" s="11">
        <v>1443.2</v>
      </c>
      <c r="E61" s="12">
        <f t="shared" si="0"/>
        <v>100</v>
      </c>
    </row>
    <row r="62" spans="1:5" ht="12" customHeight="1" outlineLevel="2" x14ac:dyDescent="0.2">
      <c r="A62" s="9" t="s">
        <v>117</v>
      </c>
      <c r="B62" s="10" t="s">
        <v>118</v>
      </c>
      <c r="C62" s="11">
        <v>15748</v>
      </c>
      <c r="D62" s="11">
        <v>15683.8</v>
      </c>
      <c r="E62" s="12">
        <f t="shared" si="0"/>
        <v>99.592329184658368</v>
      </c>
    </row>
    <row r="63" spans="1:5" ht="33.75" outlineLevel="2" x14ac:dyDescent="0.2">
      <c r="A63" s="9" t="s">
        <v>119</v>
      </c>
      <c r="B63" s="10" t="s">
        <v>120</v>
      </c>
      <c r="C63" s="11">
        <v>3813.2</v>
      </c>
      <c r="D63" s="11">
        <v>3813.2</v>
      </c>
      <c r="E63" s="12">
        <f t="shared" si="0"/>
        <v>100</v>
      </c>
    </row>
    <row r="64" spans="1:5" ht="22.5" outlineLevel="2" x14ac:dyDescent="0.2">
      <c r="A64" s="9" t="s">
        <v>121</v>
      </c>
      <c r="B64" s="10" t="s">
        <v>122</v>
      </c>
      <c r="C64" s="11">
        <v>98.4</v>
      </c>
      <c r="D64" s="11">
        <v>98.4</v>
      </c>
      <c r="E64" s="12">
        <f t="shared" si="0"/>
        <v>100</v>
      </c>
    </row>
    <row r="65" spans="1:5" outlineLevel="2" x14ac:dyDescent="0.2">
      <c r="A65" s="9" t="s">
        <v>123</v>
      </c>
      <c r="B65" s="10" t="s">
        <v>124</v>
      </c>
      <c r="C65" s="11">
        <v>4569.8</v>
      </c>
      <c r="D65" s="11">
        <v>4418.6000000000004</v>
      </c>
      <c r="E65" s="12">
        <f t="shared" si="0"/>
        <v>96.691321283207145</v>
      </c>
    </row>
    <row r="66" spans="1:5" ht="33.75" outlineLevel="2" x14ac:dyDescent="0.2">
      <c r="A66" s="9" t="s">
        <v>125</v>
      </c>
      <c r="B66" s="10" t="s">
        <v>120</v>
      </c>
      <c r="C66" s="11">
        <v>703.8</v>
      </c>
      <c r="D66" s="11">
        <v>703.8</v>
      </c>
      <c r="E66" s="12">
        <f t="shared" si="0"/>
        <v>100</v>
      </c>
    </row>
    <row r="67" spans="1:5" outlineLevel="2" x14ac:dyDescent="0.2">
      <c r="A67" s="9" t="s">
        <v>126</v>
      </c>
      <c r="B67" s="10" t="s">
        <v>127</v>
      </c>
      <c r="C67" s="11">
        <v>10.9</v>
      </c>
      <c r="D67" s="11">
        <v>10.9</v>
      </c>
      <c r="E67" s="12">
        <f t="shared" si="0"/>
        <v>100</v>
      </c>
    </row>
    <row r="68" spans="1:5" ht="22.5" outlineLevel="2" x14ac:dyDescent="0.2">
      <c r="A68" s="9" t="s">
        <v>128</v>
      </c>
      <c r="B68" s="10" t="s">
        <v>129</v>
      </c>
      <c r="C68" s="11">
        <v>55299</v>
      </c>
      <c r="D68" s="11">
        <v>54725.2</v>
      </c>
      <c r="E68" s="12">
        <f t="shared" si="0"/>
        <v>98.962368216423442</v>
      </c>
    </row>
    <row r="69" spans="1:5" ht="33.75" outlineLevel="2" x14ac:dyDescent="0.2">
      <c r="A69" s="9" t="s">
        <v>130</v>
      </c>
      <c r="B69" s="10" t="s">
        <v>120</v>
      </c>
      <c r="C69" s="11">
        <v>11543.6</v>
      </c>
      <c r="D69" s="11">
        <v>11543.6</v>
      </c>
      <c r="E69" s="12">
        <f t="shared" ref="E69:E118" si="1">D69/C69*100</f>
        <v>100</v>
      </c>
    </row>
    <row r="70" spans="1:5" ht="33.75" outlineLevel="2" x14ac:dyDescent="0.2">
      <c r="A70" s="9" t="s">
        <v>131</v>
      </c>
      <c r="B70" s="10" t="s">
        <v>132</v>
      </c>
      <c r="C70" s="11">
        <v>23706.1</v>
      </c>
      <c r="D70" s="11">
        <v>22658.7</v>
      </c>
      <c r="E70" s="12">
        <f t="shared" si="1"/>
        <v>95.581727909694138</v>
      </c>
    </row>
    <row r="71" spans="1:5" ht="36" customHeight="1" outlineLevel="2" x14ac:dyDescent="0.2">
      <c r="A71" s="9" t="s">
        <v>133</v>
      </c>
      <c r="B71" s="10" t="s">
        <v>134</v>
      </c>
      <c r="C71" s="11">
        <v>2386.1999999999998</v>
      </c>
      <c r="D71" s="11">
        <v>2386.1999999999998</v>
      </c>
      <c r="E71" s="12">
        <f t="shared" si="1"/>
        <v>100</v>
      </c>
    </row>
    <row r="72" spans="1:5" outlineLevel="2" x14ac:dyDescent="0.2">
      <c r="A72" s="9" t="s">
        <v>135</v>
      </c>
      <c r="B72" s="10" t="s">
        <v>136</v>
      </c>
      <c r="C72" s="11">
        <v>150</v>
      </c>
      <c r="D72" s="11">
        <v>103.5</v>
      </c>
      <c r="E72" s="12">
        <f t="shared" si="1"/>
        <v>69</v>
      </c>
    </row>
    <row r="73" spans="1:5" ht="22.5" outlineLevel="2" x14ac:dyDescent="0.2">
      <c r="A73" s="9" t="s">
        <v>137</v>
      </c>
      <c r="B73" s="10" t="s">
        <v>138</v>
      </c>
      <c r="C73" s="11">
        <v>50</v>
      </c>
      <c r="D73" s="11">
        <v>50</v>
      </c>
      <c r="E73" s="12">
        <f t="shared" si="1"/>
        <v>100</v>
      </c>
    </row>
    <row r="74" spans="1:5" ht="22.5" outlineLevel="2" x14ac:dyDescent="0.2">
      <c r="A74" s="9" t="s">
        <v>139</v>
      </c>
      <c r="B74" s="10" t="s">
        <v>140</v>
      </c>
      <c r="C74" s="11">
        <v>300</v>
      </c>
      <c r="D74" s="11">
        <v>300</v>
      </c>
      <c r="E74" s="12">
        <f t="shared" si="1"/>
        <v>100</v>
      </c>
    </row>
    <row r="75" spans="1:5" ht="33.75" outlineLevel="2" x14ac:dyDescent="0.2">
      <c r="A75" s="9" t="s">
        <v>141</v>
      </c>
      <c r="B75" s="10" t="s">
        <v>142</v>
      </c>
      <c r="C75" s="11">
        <v>4800.1000000000004</v>
      </c>
      <c r="D75" s="11">
        <v>4589.2</v>
      </c>
      <c r="E75" s="12">
        <f t="shared" si="1"/>
        <v>95.606341534551348</v>
      </c>
    </row>
    <row r="76" spans="1:5" ht="21" outlineLevel="1" x14ac:dyDescent="0.2">
      <c r="A76" s="3" t="s">
        <v>143</v>
      </c>
      <c r="B76" s="6" t="s">
        <v>144</v>
      </c>
      <c r="C76" s="7">
        <v>6223.8</v>
      </c>
      <c r="D76" s="7">
        <v>6067.1</v>
      </c>
      <c r="E76" s="8">
        <f t="shared" si="1"/>
        <v>97.482245573443876</v>
      </c>
    </row>
    <row r="77" spans="1:5" ht="22.5" outlineLevel="2" x14ac:dyDescent="0.2">
      <c r="A77" s="9" t="s">
        <v>145</v>
      </c>
      <c r="B77" s="10" t="s">
        <v>146</v>
      </c>
      <c r="C77" s="11">
        <v>300</v>
      </c>
      <c r="D77" s="11">
        <v>300</v>
      </c>
      <c r="E77" s="12">
        <f t="shared" si="1"/>
        <v>100</v>
      </c>
    </row>
    <row r="78" spans="1:5" outlineLevel="2" x14ac:dyDescent="0.2">
      <c r="A78" s="9" t="s">
        <v>147</v>
      </c>
      <c r="B78" s="10" t="s">
        <v>148</v>
      </c>
      <c r="C78" s="11">
        <v>69.3</v>
      </c>
      <c r="D78" s="11">
        <v>69.3</v>
      </c>
      <c r="E78" s="12">
        <f t="shared" si="1"/>
        <v>100</v>
      </c>
    </row>
    <row r="79" spans="1:5" ht="22.5" outlineLevel="2" x14ac:dyDescent="0.2">
      <c r="A79" s="9" t="s">
        <v>149</v>
      </c>
      <c r="B79" s="10" t="s">
        <v>150</v>
      </c>
      <c r="C79" s="11">
        <v>2152.6</v>
      </c>
      <c r="D79" s="11">
        <v>2100.1</v>
      </c>
      <c r="E79" s="12">
        <f t="shared" si="1"/>
        <v>97.561088915729812</v>
      </c>
    </row>
    <row r="80" spans="1:5" ht="22.5" outlineLevel="2" x14ac:dyDescent="0.2">
      <c r="A80" s="9" t="s">
        <v>151</v>
      </c>
      <c r="B80" s="10" t="s">
        <v>152</v>
      </c>
      <c r="C80" s="11">
        <v>40</v>
      </c>
      <c r="D80" s="11">
        <v>40</v>
      </c>
      <c r="E80" s="12">
        <f t="shared" si="1"/>
        <v>100</v>
      </c>
    </row>
    <row r="81" spans="1:5" ht="22.5" outlineLevel="2" x14ac:dyDescent="0.2">
      <c r="A81" s="9" t="s">
        <v>153</v>
      </c>
      <c r="B81" s="10" t="s">
        <v>154</v>
      </c>
      <c r="C81" s="11">
        <v>3003.7</v>
      </c>
      <c r="D81" s="11">
        <v>2899.5</v>
      </c>
      <c r="E81" s="12">
        <f t="shared" si="1"/>
        <v>96.530945167626598</v>
      </c>
    </row>
    <row r="82" spans="1:5" ht="34.5" customHeight="1" outlineLevel="2" x14ac:dyDescent="0.2">
      <c r="A82" s="9" t="s">
        <v>155</v>
      </c>
      <c r="B82" s="10" t="s">
        <v>61</v>
      </c>
      <c r="C82" s="11">
        <v>238.3</v>
      </c>
      <c r="D82" s="11">
        <v>238.3</v>
      </c>
      <c r="E82" s="12">
        <f t="shared" si="1"/>
        <v>100</v>
      </c>
    </row>
    <row r="83" spans="1:5" ht="22.5" outlineLevel="2" x14ac:dyDescent="0.2">
      <c r="A83" s="9" t="s">
        <v>156</v>
      </c>
      <c r="B83" s="10" t="s">
        <v>157</v>
      </c>
      <c r="C83" s="11">
        <v>10</v>
      </c>
      <c r="D83" s="11">
        <v>10</v>
      </c>
      <c r="E83" s="12">
        <f t="shared" si="1"/>
        <v>100</v>
      </c>
    </row>
    <row r="84" spans="1:5" ht="33.75" outlineLevel="2" x14ac:dyDescent="0.2">
      <c r="A84" s="9" t="s">
        <v>158</v>
      </c>
      <c r="B84" s="10" t="s">
        <v>159</v>
      </c>
      <c r="C84" s="11">
        <v>90</v>
      </c>
      <c r="D84" s="11">
        <v>90</v>
      </c>
      <c r="E84" s="12">
        <f t="shared" si="1"/>
        <v>100</v>
      </c>
    </row>
    <row r="85" spans="1:5" ht="33.75" outlineLevel="2" x14ac:dyDescent="0.2">
      <c r="A85" s="9" t="s">
        <v>160</v>
      </c>
      <c r="B85" s="10" t="s">
        <v>161</v>
      </c>
      <c r="C85" s="11">
        <v>60</v>
      </c>
      <c r="D85" s="11">
        <v>60</v>
      </c>
      <c r="E85" s="12">
        <f t="shared" si="1"/>
        <v>100</v>
      </c>
    </row>
    <row r="86" spans="1:5" ht="15.75" customHeight="1" outlineLevel="2" x14ac:dyDescent="0.2">
      <c r="A86" s="9" t="s">
        <v>162</v>
      </c>
      <c r="B86" s="10" t="s">
        <v>163</v>
      </c>
      <c r="C86" s="11">
        <v>220</v>
      </c>
      <c r="D86" s="11">
        <v>220</v>
      </c>
      <c r="E86" s="12">
        <f t="shared" si="1"/>
        <v>100</v>
      </c>
    </row>
    <row r="87" spans="1:5" ht="22.5" outlineLevel="2" x14ac:dyDescent="0.2">
      <c r="A87" s="9" t="s">
        <v>164</v>
      </c>
      <c r="B87" s="10" t="s">
        <v>165</v>
      </c>
      <c r="C87" s="11">
        <v>40</v>
      </c>
      <c r="D87" s="11">
        <v>40</v>
      </c>
      <c r="E87" s="12">
        <f t="shared" si="1"/>
        <v>100</v>
      </c>
    </row>
    <row r="88" spans="1:5" ht="21" x14ac:dyDescent="0.2">
      <c r="A88" s="3" t="s">
        <v>166</v>
      </c>
      <c r="B88" s="6" t="s">
        <v>229</v>
      </c>
      <c r="C88" s="7">
        <v>9345.9</v>
      </c>
      <c r="D88" s="7">
        <v>9242.4</v>
      </c>
      <c r="E88" s="8">
        <f t="shared" si="1"/>
        <v>98.89256251404359</v>
      </c>
    </row>
    <row r="89" spans="1:5" ht="31.5" outlineLevel="1" x14ac:dyDescent="0.2">
      <c r="A89" s="3" t="s">
        <v>167</v>
      </c>
      <c r="B89" s="6" t="s">
        <v>168</v>
      </c>
      <c r="C89" s="7">
        <v>50</v>
      </c>
      <c r="D89" s="7">
        <v>50</v>
      </c>
      <c r="E89" s="8">
        <f t="shared" si="1"/>
        <v>100</v>
      </c>
    </row>
    <row r="90" spans="1:5" ht="22.5" outlineLevel="2" x14ac:dyDescent="0.2">
      <c r="A90" s="9" t="s">
        <v>169</v>
      </c>
      <c r="B90" s="10" t="s">
        <v>170</v>
      </c>
      <c r="C90" s="11">
        <v>50</v>
      </c>
      <c r="D90" s="11">
        <v>50</v>
      </c>
      <c r="E90" s="12">
        <f t="shared" si="1"/>
        <v>100</v>
      </c>
    </row>
    <row r="91" spans="1:5" ht="21" outlineLevel="1" x14ac:dyDescent="0.2">
      <c r="A91" s="3" t="s">
        <v>171</v>
      </c>
      <c r="B91" s="6" t="s">
        <v>172</v>
      </c>
      <c r="C91" s="7">
        <v>8488.5</v>
      </c>
      <c r="D91" s="7">
        <v>8385</v>
      </c>
      <c r="E91" s="8">
        <f t="shared" si="1"/>
        <v>98.780703304470748</v>
      </c>
    </row>
    <row r="92" spans="1:5" outlineLevel="2" x14ac:dyDescent="0.2">
      <c r="A92" s="9" t="s">
        <v>173</v>
      </c>
      <c r="B92" s="10" t="s">
        <v>174</v>
      </c>
      <c r="C92" s="11">
        <v>237</v>
      </c>
      <c r="D92" s="11">
        <v>144.5</v>
      </c>
      <c r="E92" s="12">
        <f t="shared" si="1"/>
        <v>60.970464135021096</v>
      </c>
    </row>
    <row r="93" spans="1:5" outlineLevel="2" x14ac:dyDescent="0.2">
      <c r="A93" s="9" t="s">
        <v>175</v>
      </c>
      <c r="B93" s="10" t="s">
        <v>176</v>
      </c>
      <c r="C93" s="11">
        <v>8251.5</v>
      </c>
      <c r="D93" s="11">
        <v>8240.6</v>
      </c>
      <c r="E93" s="12">
        <f t="shared" si="1"/>
        <v>99.867902805550514</v>
      </c>
    </row>
    <row r="94" spans="1:5" ht="21" outlineLevel="1" x14ac:dyDescent="0.2">
      <c r="A94" s="3" t="s">
        <v>177</v>
      </c>
      <c r="B94" s="6" t="s">
        <v>178</v>
      </c>
      <c r="C94" s="7">
        <v>654.1</v>
      </c>
      <c r="D94" s="7">
        <v>654.1</v>
      </c>
      <c r="E94" s="8">
        <f t="shared" si="1"/>
        <v>100</v>
      </c>
    </row>
    <row r="95" spans="1:5" ht="33.75" outlineLevel="2" x14ac:dyDescent="0.2">
      <c r="A95" s="9" t="s">
        <v>179</v>
      </c>
      <c r="B95" s="10" t="s">
        <v>180</v>
      </c>
      <c r="C95" s="11">
        <v>255.2</v>
      </c>
      <c r="D95" s="11">
        <v>255.2</v>
      </c>
      <c r="E95" s="12">
        <f t="shared" si="1"/>
        <v>100</v>
      </c>
    </row>
    <row r="96" spans="1:5" ht="45" outlineLevel="2" x14ac:dyDescent="0.2">
      <c r="A96" s="9" t="s">
        <v>181</v>
      </c>
      <c r="B96" s="10" t="s">
        <v>182</v>
      </c>
      <c r="C96" s="11">
        <v>368.9</v>
      </c>
      <c r="D96" s="11">
        <v>368.9</v>
      </c>
      <c r="E96" s="12">
        <f t="shared" si="1"/>
        <v>100</v>
      </c>
    </row>
    <row r="97" spans="1:5" ht="22.5" outlineLevel="2" x14ac:dyDescent="0.2">
      <c r="A97" s="9" t="s">
        <v>183</v>
      </c>
      <c r="B97" s="10" t="s">
        <v>184</v>
      </c>
      <c r="C97" s="11">
        <v>30</v>
      </c>
      <c r="D97" s="11">
        <v>30</v>
      </c>
      <c r="E97" s="12">
        <f t="shared" si="1"/>
        <v>100</v>
      </c>
    </row>
    <row r="98" spans="1:5" outlineLevel="1" x14ac:dyDescent="0.2">
      <c r="A98" s="3" t="s">
        <v>185</v>
      </c>
      <c r="B98" s="6" t="s">
        <v>186</v>
      </c>
      <c r="C98" s="7">
        <v>153.4</v>
      </c>
      <c r="D98" s="7">
        <v>153.4</v>
      </c>
      <c r="E98" s="8">
        <f t="shared" si="1"/>
        <v>100</v>
      </c>
    </row>
    <row r="99" spans="1:5" ht="45" outlineLevel="2" x14ac:dyDescent="0.2">
      <c r="A99" s="9" t="s">
        <v>187</v>
      </c>
      <c r="B99" s="10" t="s">
        <v>188</v>
      </c>
      <c r="C99" s="11">
        <v>44.9</v>
      </c>
      <c r="D99" s="11">
        <v>44.9</v>
      </c>
      <c r="E99" s="12">
        <f t="shared" si="1"/>
        <v>100</v>
      </c>
    </row>
    <row r="100" spans="1:5" outlineLevel="2" x14ac:dyDescent="0.2">
      <c r="A100" s="9" t="s">
        <v>189</v>
      </c>
      <c r="B100" s="10" t="s">
        <v>190</v>
      </c>
      <c r="C100" s="11">
        <v>108.5</v>
      </c>
      <c r="D100" s="11">
        <v>108.5</v>
      </c>
      <c r="E100" s="12">
        <f t="shared" si="1"/>
        <v>100</v>
      </c>
    </row>
    <row r="101" spans="1:5" ht="31.5" x14ac:dyDescent="0.2">
      <c r="A101" s="3" t="s">
        <v>191</v>
      </c>
      <c r="B101" s="6" t="s">
        <v>192</v>
      </c>
      <c r="C101" s="7">
        <v>35032.1</v>
      </c>
      <c r="D101" s="7">
        <v>32417.200000000001</v>
      </c>
      <c r="E101" s="8">
        <f t="shared" si="1"/>
        <v>92.535702969562209</v>
      </c>
    </row>
    <row r="102" spans="1:5" ht="21" outlineLevel="1" x14ac:dyDescent="0.2">
      <c r="A102" s="3" t="s">
        <v>193</v>
      </c>
      <c r="B102" s="6" t="s">
        <v>194</v>
      </c>
      <c r="C102" s="7">
        <v>50</v>
      </c>
      <c r="D102" s="7">
        <v>50</v>
      </c>
      <c r="E102" s="8">
        <f t="shared" si="1"/>
        <v>100</v>
      </c>
    </row>
    <row r="103" spans="1:5" ht="22.5" outlineLevel="2" x14ac:dyDescent="0.2">
      <c r="A103" s="9" t="s">
        <v>195</v>
      </c>
      <c r="B103" s="10" t="s">
        <v>196</v>
      </c>
      <c r="C103" s="11">
        <v>50</v>
      </c>
      <c r="D103" s="11">
        <v>50</v>
      </c>
      <c r="E103" s="12">
        <f t="shared" si="1"/>
        <v>100</v>
      </c>
    </row>
    <row r="104" spans="1:5" outlineLevel="1" x14ac:dyDescent="0.2">
      <c r="A104" s="3" t="s">
        <v>197</v>
      </c>
      <c r="B104" s="6" t="s">
        <v>198</v>
      </c>
      <c r="C104" s="7">
        <v>334.3</v>
      </c>
      <c r="D104" s="7">
        <v>334.3</v>
      </c>
      <c r="E104" s="8">
        <f t="shared" si="1"/>
        <v>100</v>
      </c>
    </row>
    <row r="105" spans="1:5" outlineLevel="2" x14ac:dyDescent="0.2">
      <c r="A105" s="9" t="s">
        <v>199</v>
      </c>
      <c r="B105" s="10" t="s">
        <v>200</v>
      </c>
      <c r="C105" s="11">
        <v>334.3</v>
      </c>
      <c r="D105" s="11">
        <v>334.3</v>
      </c>
      <c r="E105" s="12">
        <f t="shared" si="1"/>
        <v>100</v>
      </c>
    </row>
    <row r="106" spans="1:5" ht="25.5" customHeight="1" outlineLevel="1" x14ac:dyDescent="0.2">
      <c r="A106" s="3" t="s">
        <v>201</v>
      </c>
      <c r="B106" s="6" t="s">
        <v>202</v>
      </c>
      <c r="C106" s="7">
        <v>34647.800000000003</v>
      </c>
      <c r="D106" s="7">
        <v>32032.9</v>
      </c>
      <c r="E106" s="8">
        <f t="shared" si="1"/>
        <v>92.452911873192519</v>
      </c>
    </row>
    <row r="107" spans="1:5" ht="33.75" outlineLevel="2" x14ac:dyDescent="0.2">
      <c r="A107" s="9" t="s">
        <v>203</v>
      </c>
      <c r="B107" s="10" t="s">
        <v>204</v>
      </c>
      <c r="C107" s="11">
        <v>70</v>
      </c>
      <c r="D107" s="11">
        <v>55.6</v>
      </c>
      <c r="E107" s="12">
        <f t="shared" si="1"/>
        <v>79.428571428571431</v>
      </c>
    </row>
    <row r="108" spans="1:5" ht="33.75" outlineLevel="2" x14ac:dyDescent="0.2">
      <c r="A108" s="9" t="s">
        <v>205</v>
      </c>
      <c r="B108" s="10" t="s">
        <v>206</v>
      </c>
      <c r="C108" s="11">
        <v>4880.8999999999996</v>
      </c>
      <c r="D108" s="11">
        <v>2921.6</v>
      </c>
      <c r="E108" s="12">
        <f t="shared" si="1"/>
        <v>59.857813108238233</v>
      </c>
    </row>
    <row r="109" spans="1:5" outlineLevel="2" x14ac:dyDescent="0.2">
      <c r="A109" s="9" t="s">
        <v>207</v>
      </c>
      <c r="B109" s="10" t="s">
        <v>208</v>
      </c>
      <c r="C109" s="11">
        <v>22</v>
      </c>
      <c r="D109" s="11">
        <v>0</v>
      </c>
      <c r="E109" s="12">
        <f t="shared" si="1"/>
        <v>0</v>
      </c>
    </row>
    <row r="110" spans="1:5" outlineLevel="2" x14ac:dyDescent="0.2">
      <c r="A110" s="9" t="s">
        <v>209</v>
      </c>
      <c r="B110" s="10" t="s">
        <v>210</v>
      </c>
      <c r="C110" s="11">
        <v>1010</v>
      </c>
      <c r="D110" s="11">
        <v>1000</v>
      </c>
      <c r="E110" s="12">
        <f t="shared" si="1"/>
        <v>99.009900990099013</v>
      </c>
    </row>
    <row r="111" spans="1:5" ht="22.5" customHeight="1" outlineLevel="2" x14ac:dyDescent="0.2">
      <c r="A111" s="9" t="s">
        <v>211</v>
      </c>
      <c r="B111" s="10" t="s">
        <v>212</v>
      </c>
      <c r="C111" s="11">
        <v>7705.6</v>
      </c>
      <c r="D111" s="11">
        <v>7669.1</v>
      </c>
      <c r="E111" s="12">
        <f t="shared" si="1"/>
        <v>99.526318521594675</v>
      </c>
    </row>
    <row r="112" spans="1:5" ht="22.5" outlineLevel="2" x14ac:dyDescent="0.2">
      <c r="A112" s="9" t="s">
        <v>213</v>
      </c>
      <c r="B112" s="10" t="s">
        <v>214</v>
      </c>
      <c r="C112" s="11">
        <v>14734</v>
      </c>
      <c r="D112" s="11">
        <v>14734</v>
      </c>
      <c r="E112" s="12">
        <f t="shared" si="1"/>
        <v>100</v>
      </c>
    </row>
    <row r="113" spans="1:5" ht="33.75" outlineLevel="2" x14ac:dyDescent="0.2">
      <c r="A113" s="9" t="s">
        <v>215</v>
      </c>
      <c r="B113" s="10" t="s">
        <v>216</v>
      </c>
      <c r="C113" s="11">
        <v>424.2</v>
      </c>
      <c r="D113" s="11">
        <v>424.2</v>
      </c>
      <c r="E113" s="12">
        <f t="shared" si="1"/>
        <v>100</v>
      </c>
    </row>
    <row r="114" spans="1:5" ht="22.5" outlineLevel="2" x14ac:dyDescent="0.2">
      <c r="A114" s="9" t="s">
        <v>217</v>
      </c>
      <c r="B114" s="10" t="s">
        <v>218</v>
      </c>
      <c r="C114" s="11">
        <v>414.1</v>
      </c>
      <c r="D114" s="11">
        <v>393.1</v>
      </c>
      <c r="E114" s="12">
        <f t="shared" si="1"/>
        <v>94.928761168799809</v>
      </c>
    </row>
    <row r="115" spans="1:5" ht="45" outlineLevel="2" x14ac:dyDescent="0.2">
      <c r="A115" s="9" t="s">
        <v>219</v>
      </c>
      <c r="B115" s="10" t="s">
        <v>220</v>
      </c>
      <c r="C115" s="11">
        <v>4266</v>
      </c>
      <c r="D115" s="11">
        <v>4167.3</v>
      </c>
      <c r="E115" s="12">
        <f t="shared" si="1"/>
        <v>97.686357243319279</v>
      </c>
    </row>
    <row r="116" spans="1:5" ht="33" customHeight="1" outlineLevel="2" x14ac:dyDescent="0.2">
      <c r="A116" s="9" t="s">
        <v>221</v>
      </c>
      <c r="B116" s="10" t="s">
        <v>222</v>
      </c>
      <c r="C116" s="11">
        <v>453</v>
      </c>
      <c r="D116" s="11">
        <v>0</v>
      </c>
      <c r="E116" s="12">
        <f t="shared" si="1"/>
        <v>0</v>
      </c>
    </row>
    <row r="117" spans="1:5" ht="22.5" outlineLevel="2" x14ac:dyDescent="0.2">
      <c r="A117" s="9" t="s">
        <v>223</v>
      </c>
      <c r="B117" s="10" t="s">
        <v>224</v>
      </c>
      <c r="C117" s="11">
        <v>668</v>
      </c>
      <c r="D117" s="11">
        <v>668</v>
      </c>
      <c r="E117" s="12">
        <f t="shared" si="1"/>
        <v>100</v>
      </c>
    </row>
    <row r="118" spans="1:5" x14ac:dyDescent="0.2">
      <c r="A118" s="14" t="s">
        <v>225</v>
      </c>
      <c r="B118" s="15"/>
      <c r="C118" s="16">
        <v>926035.9</v>
      </c>
      <c r="D118" s="16">
        <v>916266.6</v>
      </c>
      <c r="E118" s="17">
        <f t="shared" si="1"/>
        <v>98.945040899602262</v>
      </c>
    </row>
  </sheetData>
  <mergeCells count="1">
    <mergeCell ref="A1:E1"/>
  </mergeCells>
  <pageMargins left="0.74803149606299213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PUSER00_7</dc:creator>
  <dc:description>POI HSSF rep:2.44.0.60</dc:description>
  <cp:lastModifiedBy>PUSER00_7</cp:lastModifiedBy>
  <cp:lastPrinted>2018-02-08T10:42:54Z</cp:lastPrinted>
  <dcterms:created xsi:type="dcterms:W3CDTF">2018-02-08T10:43:18Z</dcterms:created>
  <dcterms:modified xsi:type="dcterms:W3CDTF">2018-02-08T10:43:18Z</dcterms:modified>
</cp:coreProperties>
</file>